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scritorio\"/>
    </mc:Choice>
  </mc:AlternateContent>
  <bookViews>
    <workbookView xWindow="0" yWindow="0" windowWidth="23970" windowHeight="9480"/>
  </bookViews>
  <sheets>
    <sheet name="P.A. 04 EMERGENCIAS VIALES" sheetId="3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>[2]FLEXIBLE!#REF!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>#REF!</definedName>
    <definedName name="_PJ5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>[2]FLEXIBLE!#REF!</definedName>
    <definedName name="_V1">#REF!</definedName>
    <definedName name="A">#REF!</definedName>
    <definedName name="A_impresión_IM">#REF!</definedName>
    <definedName name="AA">#REF!</definedName>
    <definedName name="AAC">[1]AASHTO!$A$14:$F$17</definedName>
    <definedName name="ABG">[1]AASHTO!$A$2:$F$5</definedName>
    <definedName name="absc">[3]!absc</definedName>
    <definedName name="absc1">[4]!absc</definedName>
    <definedName name="AccessDatabase" hidden="1">"A:\SAIN.mdb"</definedName>
    <definedName name="administrador">[5]Informacion!$B$15</definedName>
    <definedName name="adoc1">[4]!absc</definedName>
    <definedName name="adoq">[3]!absc</definedName>
    <definedName name="alc">[6]!absc</definedName>
    <definedName name="ASB">[1]AASHTO!$A$8:$F$11</definedName>
    <definedName name="asd">#REF!</definedName>
    <definedName name="B">#REF!</definedName>
    <definedName name="C_">#REF!</definedName>
    <definedName name="CANT">#REF!</definedName>
    <definedName name="ccto210">#REF!</definedName>
    <definedName name="CEMENTO">[7]Insum!$A$3:$H$63</definedName>
    <definedName name="ds">#REF!</definedName>
    <definedName name="EQUIPO">#REF!</definedName>
    <definedName name="ESPECIFICACION">#REF!</definedName>
    <definedName name="Especificación">#REF!</definedName>
    <definedName name="EXCROC">'[8]Análisis de precios'!$H$52</definedName>
    <definedName name="FF">#REF!</definedName>
    <definedName name="fff">'[9]A. P. U.'!#REF!</definedName>
    <definedName name="GAVION">[2]FLEXIBLE!#REF!</definedName>
    <definedName name="GKJDGDIJZ">"Imagen 3"</definedName>
    <definedName name="HOJA1">#REF!</definedName>
    <definedName name="I">#REF!</definedName>
    <definedName name="IF">'[10]A. P. U.'!#REF!</definedName>
    <definedName name="inf">#REF!</definedName>
    <definedName name="ITEM">#REF!</definedName>
    <definedName name="ITEM1">#REF!</definedName>
    <definedName name="ITEM15">#REF!</definedName>
    <definedName name="ITEM2">#REF!</definedName>
    <definedName name="ITEM3">#REF!</definedName>
    <definedName name="j">#REF!</definedName>
    <definedName name="JAVIER">#REF!</definedName>
    <definedName name="JDFKLASJ">#REF!</definedName>
    <definedName name="Jesus">#REF!</definedName>
    <definedName name="Jesus2">#REF!</definedName>
    <definedName name="jjj">#REF!</definedName>
    <definedName name="JKK">"Imagen 5"</definedName>
    <definedName name="leo">#REF!</definedName>
    <definedName name="Leos">#REF!</definedName>
    <definedName name="lia">#REF!</definedName>
    <definedName name="LIUO">#REF!</definedName>
    <definedName name="LOCA">[4]!absc</definedName>
    <definedName name="MAQUINAR">[7]Insum!$A$68:$H$98</definedName>
    <definedName name="MAT">#REF!</definedName>
    <definedName name="Materiales">#REF!</definedName>
    <definedName name="Obra">#REF!</definedName>
    <definedName name="pinos2">'[9]A. P. U.'!#REF!</definedName>
    <definedName name="PRE">#REF!</definedName>
    <definedName name="PREACTA">#REF!</definedName>
    <definedName name="Proponente">#REF!</definedName>
    <definedName name="PRUEBA">[11]!absc</definedName>
    <definedName name="prueba1">[11]!absc</definedName>
    <definedName name="PRUEBA2">#REF!</definedName>
    <definedName name="rell">#REF!</definedName>
    <definedName name="t">[12]!absc</definedName>
    <definedName name="TABLA">#REF!</definedName>
    <definedName name="TITULO">#REF!</definedName>
    <definedName name="_xlnm.Print_Titles" localSheetId="0">'P.A. 04 EMERGENCIAS VIALES'!$1:$10</definedName>
    <definedName name="TOTAL">#REF!</definedName>
    <definedName name="TRAT">[13]desmonte!$E$48</definedName>
    <definedName name="U">#REF!</definedName>
    <definedName name="Ubicación">#REF!</definedName>
    <definedName name="UNITARIO">[14]Unitarios!$A$3:$D$13</definedName>
    <definedName name="UNITARIOGEODRENPLANAR">#REF!</definedName>
    <definedName name="Unitarios">#REF!</definedName>
    <definedName name="valor1">#REF!</definedName>
    <definedName name="valor2">#REF!</definedName>
    <definedName name="VALOR3">#REF!</definedName>
    <definedName name="xxxxx">[15]!absc</definedName>
  </definedNames>
  <calcPr calcId="162913" concurrentCalc="0"/>
  <fileRecoveryPr autoRecover="0"/>
</workbook>
</file>

<file path=xl/calcChain.xml><?xml version="1.0" encoding="utf-8"?>
<calcChain xmlns="http://schemas.openxmlformats.org/spreadsheetml/2006/main">
  <c r="C13" i="3" l="1"/>
  <c r="E13" i="3"/>
  <c r="I13" i="3"/>
  <c r="J11" i="3"/>
  <c r="J13" i="3"/>
  <c r="V13" i="3"/>
  <c r="T13" i="3"/>
  <c r="F13" i="3"/>
  <c r="G13" i="3"/>
  <c r="H13" i="3"/>
  <c r="U13" i="3"/>
  <c r="W13" i="3"/>
  <c r="X13" i="3"/>
  <c r="Y13" i="3"/>
</calcChain>
</file>

<file path=xl/sharedStrings.xml><?xml version="1.0" encoding="utf-8"?>
<sst xmlns="http://schemas.openxmlformats.org/spreadsheetml/2006/main" count="39" uniqueCount="33">
  <si>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</si>
  <si>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</si>
  <si>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</si>
  <si>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</si>
  <si>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</si>
  <si>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</si>
  <si>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</si>
  <si>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</si>
  <si>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</si>
  <si>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</si>
  <si>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</si>
  <si>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</si>
  <si>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</si>
  <si>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SECRETARÍA DE INFRAESTRUCTURAS Y MINAS</t>
  </si>
  <si>
    <t>RESPONSABLE</t>
  </si>
  <si>
    <t xml:space="preserve">No. </t>
  </si>
  <si>
    <t>KMS MANTENIDOS 2016</t>
  </si>
  <si>
    <t>VALOR KMS MANTENIDOS 2016</t>
  </si>
  <si>
    <t>KMS MEJORADOS 2016</t>
  </si>
  <si>
    <t>VALOR KMS MEJORADOS 2016</t>
  </si>
  <si>
    <t>KMS. PAVIMENTADOS 2016</t>
  </si>
  <si>
    <t>VALOR KMS. PAVIMENTADOS 2016</t>
  </si>
  <si>
    <t>Vial</t>
  </si>
  <si>
    <t>PRODUCTO VIGENCIA 2016 - KMS</t>
  </si>
  <si>
    <t>% AVANCE A 30/JUNIO/2016</t>
  </si>
  <si>
    <t>% AVANCE A 31/DCBRE./2016</t>
  </si>
  <si>
    <t>% AVANCE A 31/DCBRE./2015</t>
  </si>
  <si>
    <t>TOTALES</t>
  </si>
  <si>
    <t>Mantenimiento rutinario de la red vial en el Departamento de Nariño.</t>
  </si>
  <si>
    <t>X</t>
  </si>
  <si>
    <t>ANEXO No. 04: RELACION DE PROYECTOS DE ATENCION DE EMERGENICAS VIALES PRESENTADAS EN LA RED VIAL DEPARTAMENTAL, VIGENCIA 2017</t>
  </si>
  <si>
    <t>Secretaría de Infraestructura y Minas - Subsecretaría de Infraestructura y Vías</t>
  </si>
  <si>
    <t>No. DE EMERGENCIAS ATENDIDAS VIGENCIA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</si>
</sst>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  <numFmt numFmtId="17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1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</cellStyleXfs>
  <cellXfs count="21">
    <xf numFmtId="0" fontId="0" fillId="0" borderId="0" xfId="0"/>
    <xf numFmtId="0" fontId="20" fillId="0" borderId="0" xfId="0" applyFont="1" applyFill="1"/>
    <xf numFmtId="0" fontId="24" fillId="13" borderId="3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justify" vertical="center" wrapText="1"/>
    </xf>
    <xf numFmtId="3" fontId="26" fillId="0" borderId="3" xfId="0" applyNumberFormat="1" applyFont="1" applyFill="1" applyBorder="1" applyAlignment="1">
      <alignment horizontal="center" vertical="center" wrapText="1"/>
    </xf>
    <xf numFmtId="174" fontId="26" fillId="0" borderId="3" xfId="0" applyNumberFormat="1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center" vertical="center"/>
    </xf>
    <xf numFmtId="0" fontId="21" fillId="13" borderId="3" xfId="0" applyFont="1" applyFill="1" applyBorder="1" applyAlignment="1">
      <alignment horizontal="center" vertical="center"/>
    </xf>
    <xf numFmtId="3" fontId="21" fillId="13" borderId="3" xfId="0" applyNumberFormat="1" applyFont="1" applyFill="1" applyBorder="1" applyAlignment="1">
      <alignment horizontal="center" vertical="center"/>
    </xf>
    <xf numFmtId="3" fontId="20" fillId="0" borderId="0" xfId="0" applyNumberFormat="1" applyFont="1" applyFill="1"/>
    <xf numFmtId="0" fontId="26" fillId="14" borderId="3" xfId="0" applyFont="1" applyFill="1" applyBorder="1" applyAlignment="1">
      <alignment horizontal="center" vertical="center" wrapText="1"/>
    </xf>
    <xf numFmtId="0" fontId="24" fillId="13" borderId="3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4" fillId="13" borderId="3" xfId="0" applyFont="1" applyFill="1" applyBorder="1" applyAlignment="1">
      <alignment horizontal="center" vertical="center"/>
    </xf>
    <xf numFmtId="0" fontId="20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0" fontId="25" fillId="13" borderId="3" xfId="0" applyFont="1" applyFill="1" applyBorder="1" applyAlignment="1">
      <alignment horizontal="center" vertical="center"/>
    </xf>
  </cellXfs>
  <cellStyles count="141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1</xdr:row>
      <xdr:rowOff>113178</xdr:rowOff>
    </xdr:from>
    <xdr:to>
      <xdr:col>3</xdr:col>
      <xdr:colOff>726281</xdr:colOff>
      <xdr:row>4</xdr:row>
      <xdr:rowOff>0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291772"/>
          <a:ext cx="2797969" cy="470228"/>
        </a:xfrm>
        <a:prstGeom prst="rect">
          <a:avLst/>
        </a:prstGeom>
      </xdr:spPr>
    </xdr:pic>
    <xdr:clientData/>
  </xdr:twoCellAnchor>
  <xdr:twoCellAnchor editAs="oneCell">
    <xdr:from>
      <xdr:col>9</xdr:col>
      <xdr:colOff>881061</xdr:colOff>
      <xdr:row>1</xdr:row>
      <xdr:rowOff>176081</xdr:rowOff>
    </xdr:from>
    <xdr:to>
      <xdr:col>13</xdr:col>
      <xdr:colOff>202405</xdr:colOff>
      <xdr:row>4</xdr:row>
      <xdr:rowOff>23822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49" y="354675"/>
          <a:ext cx="2250282" cy="4311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ECTOR%20H.%20ENRIQUEZ%20G\Documentos%20HHEG\Propta%20Pavi%20r&#237;gid%20Alameda%20I-Plan%20vial%20dic-02\_DOCUM\ACTAS\2002\Miraflores-cra1\_PRESUPU\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22"/>
  <sheetViews>
    <sheetView tabSelected="1" zoomScale="80" zoomScaleNormal="80" workbookViewId="0">
      <pane ySplit="10" topLeftCell="A11" activePane="bottomLeft" state="frozen"/>
      <selection activeCell="D1" sqref="D1"/>
      <selection pane="bottomLeft" activeCell="E16" sqref="E16:E19"/>
    </sheetView>
  </sheetViews>
  <sheetFormatPr baseColWidth="10" defaultRowHeight="14.25"/>
  <cols>
    <col min="1" max="1" width="5.42578125" style="1" customWidth="1"/>
    <col min="2" max="2" width="10.7109375" style="1" customWidth="1"/>
    <col min="3" max="3" width="15.42578125" style="1" customWidth="1"/>
    <col min="4" max="4" width="24.42578125" style="1" customWidth="1"/>
    <col min="5" max="10" width="17.7109375" style="1" customWidth="1"/>
    <col min="11" max="14" width="8.7109375" style="1" customWidth="1"/>
    <col min="15" max="15" width="11" style="1" hidden="1" customWidth="1"/>
    <col min="16" max="16" width="10.7109375" style="1" hidden="1" customWidth="1"/>
    <col min="17" max="17" width="11.42578125" style="1" hidden="1" customWidth="1"/>
    <col min="18" max="18" width="10.140625" style="1" hidden="1" customWidth="1"/>
    <col min="19" max="19" width="10.7109375" style="1" hidden="1" customWidth="1"/>
    <col min="20" max="20" width="14.140625" style="1" hidden="1" customWidth="1"/>
    <col min="21" max="21" width="17.7109375" style="1" hidden="1" customWidth="1"/>
    <col min="22" max="22" width="14.140625" style="1" hidden="1" customWidth="1"/>
    <col min="23" max="25" width="17.7109375" style="1" hidden="1" customWidth="1"/>
    <col min="26" max="26" width="14.85546875" style="1" hidden="1" customWidth="1"/>
    <col min="27" max="27" width="15.42578125" style="1" customWidth="1"/>
    <col min="28" max="16384" width="11.42578125" style="1"/>
  </cols>
  <sheetData>
    <row r="4" spans="1:27" ht="18">
      <c r="A4" s="15" t="s">
        <v>13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7" ht="15.75"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7" ht="18">
      <c r="A6" s="15" t="s">
        <v>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7" ht="15.75"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9" spans="1:27" ht="34.5" customHeight="1">
      <c r="A9" s="17" t="s">
        <v>15</v>
      </c>
      <c r="B9" s="17" t="s">
        <v>0</v>
      </c>
      <c r="C9" s="12" t="s">
        <v>32</v>
      </c>
      <c r="D9" s="17" t="s">
        <v>1</v>
      </c>
      <c r="E9" s="17" t="s">
        <v>6</v>
      </c>
      <c r="F9" s="17"/>
      <c r="G9" s="17"/>
      <c r="H9" s="17"/>
      <c r="I9" s="17"/>
      <c r="J9" s="17" t="s">
        <v>7</v>
      </c>
      <c r="K9" s="19" t="s">
        <v>8</v>
      </c>
      <c r="L9" s="19"/>
      <c r="M9" s="20" t="s">
        <v>9</v>
      </c>
      <c r="N9" s="20"/>
      <c r="O9" s="17" t="s">
        <v>10</v>
      </c>
      <c r="P9" s="12" t="s">
        <v>26</v>
      </c>
      <c r="Q9" s="12" t="s">
        <v>23</v>
      </c>
      <c r="R9" s="12" t="s">
        <v>24</v>
      </c>
      <c r="S9" s="12" t="s">
        <v>25</v>
      </c>
      <c r="T9" s="12" t="s">
        <v>16</v>
      </c>
      <c r="U9" s="12" t="s">
        <v>17</v>
      </c>
      <c r="V9" s="12" t="s">
        <v>18</v>
      </c>
      <c r="W9" s="12" t="s">
        <v>19</v>
      </c>
      <c r="X9" s="12" t="s">
        <v>20</v>
      </c>
      <c r="Y9" s="12" t="s">
        <v>21</v>
      </c>
      <c r="Z9" s="12" t="s">
        <v>14</v>
      </c>
      <c r="AA9" s="12" t="s">
        <v>14</v>
      </c>
    </row>
    <row r="10" spans="1:27" ht="36" customHeight="1">
      <c r="A10" s="17"/>
      <c r="B10" s="17"/>
      <c r="C10" s="12"/>
      <c r="D10" s="18"/>
      <c r="E10" s="2" t="s">
        <v>2</v>
      </c>
      <c r="F10" s="2" t="s">
        <v>11</v>
      </c>
      <c r="G10" s="2" t="s">
        <v>3</v>
      </c>
      <c r="H10" s="2" t="s">
        <v>4</v>
      </c>
      <c r="I10" s="2" t="s">
        <v>5</v>
      </c>
      <c r="J10" s="18"/>
      <c r="K10" s="7" t="s">
        <v>2</v>
      </c>
      <c r="L10" s="7" t="s">
        <v>12</v>
      </c>
      <c r="M10" s="7" t="s">
        <v>2</v>
      </c>
      <c r="N10" s="7" t="s">
        <v>12</v>
      </c>
      <c r="O10" s="18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96" customHeight="1">
      <c r="A11" s="3">
        <v>1</v>
      </c>
      <c r="B11" s="3" t="s">
        <v>22</v>
      </c>
      <c r="C11" s="11">
        <v>90</v>
      </c>
      <c r="D11" s="4" t="s">
        <v>28</v>
      </c>
      <c r="E11" s="5">
        <v>800000000</v>
      </c>
      <c r="F11" s="5">
        <v>0</v>
      </c>
      <c r="G11" s="5">
        <v>0</v>
      </c>
      <c r="H11" s="5">
        <v>0</v>
      </c>
      <c r="I11" s="5">
        <v>0</v>
      </c>
      <c r="J11" s="5">
        <f>SUM(E11:I11)</f>
        <v>800000000</v>
      </c>
      <c r="K11" s="3" t="s">
        <v>29</v>
      </c>
      <c r="L11" s="3"/>
      <c r="M11" s="3" t="s">
        <v>29</v>
      </c>
      <c r="N11" s="3"/>
      <c r="O11" s="3"/>
      <c r="P11" s="3"/>
      <c r="Q11" s="6"/>
      <c r="R11" s="3"/>
      <c r="S11" s="3"/>
      <c r="T11" s="3"/>
      <c r="U11" s="5"/>
      <c r="V11" s="3"/>
      <c r="W11" s="3"/>
      <c r="X11" s="6"/>
      <c r="Y11" s="5"/>
      <c r="Z11" s="3"/>
      <c r="AA11" s="11" t="s">
        <v>31</v>
      </c>
    </row>
    <row r="13" spans="1:27" ht="30" customHeight="1">
      <c r="A13" s="13" t="s">
        <v>27</v>
      </c>
      <c r="B13" s="14"/>
      <c r="C13" s="8">
        <f>SUM(C11:C12)</f>
        <v>90</v>
      </c>
      <c r="D13" s="8" t="s">
        <v>27</v>
      </c>
      <c r="E13" s="9">
        <f t="shared" ref="E13:J13" si="0">SUM(E11:E11)</f>
        <v>800000000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0</v>
      </c>
      <c r="J13" s="9">
        <f t="shared" si="0"/>
        <v>800000000</v>
      </c>
      <c r="K13" s="8"/>
      <c r="L13" s="8"/>
      <c r="M13" s="8"/>
      <c r="N13" s="8"/>
      <c r="O13" s="8"/>
      <c r="P13" s="8"/>
      <c r="Q13" s="8"/>
      <c r="R13" s="8"/>
      <c r="S13" s="8"/>
      <c r="T13" s="9">
        <f t="shared" ref="T13:Y13" si="1">SUM(T11:T11)</f>
        <v>0</v>
      </c>
      <c r="U13" s="9">
        <f t="shared" si="1"/>
        <v>0</v>
      </c>
      <c r="V13" s="9">
        <f t="shared" si="1"/>
        <v>0</v>
      </c>
      <c r="W13" s="9">
        <f t="shared" si="1"/>
        <v>0</v>
      </c>
      <c r="X13" s="9">
        <f t="shared" si="1"/>
        <v>0</v>
      </c>
      <c r="Y13" s="9">
        <f t="shared" si="1"/>
        <v>0</v>
      </c>
      <c r="Z13" s="8"/>
      <c r="AA13" s="8"/>
    </row>
    <row r="15" spans="1:27">
      <c r="E15" s="10"/>
      <c r="F15" s="10"/>
      <c r="G15" s="10"/>
      <c r="U15" s="10"/>
    </row>
    <row r="16" spans="1:27">
      <c r="E16" s="10"/>
      <c r="G16" s="10"/>
    </row>
    <row r="17" spans="5:5">
      <c r="E17" s="10"/>
    </row>
    <row r="18" spans="5:5">
      <c r="E18" s="10"/>
    </row>
    <row r="19" spans="5:5">
      <c r="E19" s="10"/>
    </row>
    <row r="20" spans="5:5">
      <c r="E20" s="10"/>
    </row>
    <row r="21" spans="5:5">
      <c r="E21" s="10"/>
    </row>
    <row r="22" spans="5:5">
      <c r="E22" s="10"/>
    </row>
  </sheetData>
  <mergeCells count="26">
    <mergeCell ref="AA9:AA10"/>
    <mergeCell ref="W9:W10"/>
    <mergeCell ref="X9:X10"/>
    <mergeCell ref="Y9:Y10"/>
    <mergeCell ref="Z9:Z10"/>
    <mergeCell ref="O9:O10"/>
    <mergeCell ref="P9:P10"/>
    <mergeCell ref="Q9:Q10"/>
    <mergeCell ref="R9:R10"/>
    <mergeCell ref="S9:S10"/>
    <mergeCell ref="T9:T10"/>
    <mergeCell ref="A13:B13"/>
    <mergeCell ref="A4:V4"/>
    <mergeCell ref="C5:V5"/>
    <mergeCell ref="A6:V6"/>
    <mergeCell ref="C7:V7"/>
    <mergeCell ref="B9:B10"/>
    <mergeCell ref="U9:U10"/>
    <mergeCell ref="V9:V10"/>
    <mergeCell ref="A9:A10"/>
    <mergeCell ref="C9:C10"/>
    <mergeCell ref="D9:D10"/>
    <mergeCell ref="E9:I9"/>
    <mergeCell ref="J9:J10"/>
    <mergeCell ref="K9:L9"/>
    <mergeCell ref="M9:N9"/>
  </mergeCells>
  <printOptions horizontalCentered="1"/>
  <pageMargins left="0.19685039370078741" right="0.19685039370078741" top="0.98425196850393704" bottom="0.59055118110236227" header="0.31496062992125984" footer="0.31496062992125984"/>
  <pageSetup paperSize="193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P.A. 04 EMERGENCIAS VIALES</vt:lpstr>
      <vt:lpstr>Hoja1</vt:lpstr>
      <vt:lpstr>'P.A. 04 EMERGENCIAS VIALES'!Títulos_a_imprimir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2016-01-22T14:43:54Z</cp:lastPrinted>
  <dcterms:created xsi:type="dcterms:W3CDTF">2013-10-16T23:01:34Z</dcterms:created>
  <dcterms:modified xsi:type="dcterms:W3CDTF">2017-01-18T16:14:15Z</dcterms:modified>
</cp:coreProperties>
</file>